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46" i="1"/>
  <c r="L27" i="1"/>
  <c r="L32" i="1"/>
  <c r="L17" i="1"/>
  <c r="L47" i="1"/>
  <c r="L39" i="1"/>
</calcChain>
</file>

<file path=xl/sharedStrings.xml><?xml version="1.0" encoding="utf-8"?>
<sst xmlns="http://schemas.openxmlformats.org/spreadsheetml/2006/main" count="77" uniqueCount="62">
  <si>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</si>
  <si>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</si>
  <si>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</si>
  <si>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</si>
  <si>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</si>
  <si>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</si>
  <si>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</si>
  <si>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</si>
  <si>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</si>
  <si>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</si>
  <si>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</si>
  <si>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</si>
  <si>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</si>
  <si>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</si>
  <si>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</si>
  <si>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</si>
  <si>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</si>
  <si>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</si>
  <si>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</si>
  <si>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</si>
  <si>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</si>
  <si>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</si>
  <si>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</si>
  <si>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</si>
  <si>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</si>
  <si>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</si>
  <si>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</si>
  <si>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</si>
  <si>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</si>
  <si>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</si>
  <si>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</si>
  <si>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</si>
  <si>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</si>
  <si>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</si>
  <si>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</si>
  <si>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</si>
  <si>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</si>
  <si>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</si>
  <si>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</si>
  <si>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</si>
  <si>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</si>
  <si>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</si>
  <si>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</si>
  <si>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</si>
  <si>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</si>
  <si>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</si>
  <si>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</si>
  <si>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Груша</t>
  </si>
  <si>
    <t>250/10</t>
  </si>
  <si>
    <t>Сок</t>
  </si>
  <si>
    <t>Хлеб пшеничный</t>
  </si>
  <si>
    <t>200/5</t>
  </si>
  <si>
    <t>Каша пшенная молочная</t>
  </si>
  <si>
    <t>Компот из сухофруктов</t>
  </si>
  <si>
    <t>десерт</t>
  </si>
  <si>
    <t>Мучное кондитерское изделие "Чоко Пай"</t>
  </si>
  <si>
    <t>Суп сырный с куриным мясом</t>
  </si>
  <si>
    <t xml:space="preserve">Рыба тушеная </t>
  </si>
  <si>
    <t>Чай с сахаром</t>
  </si>
  <si>
    <t>Макаронные изделия отварные со сливочным маслом</t>
  </si>
  <si>
    <t>150/3</t>
  </si>
  <si>
    <t>Нектар яблочно-вишневый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</si>
</sst>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3" t="s">
        <v>15</v>
      </c>
      <c r="G1" s="2" t="s">
        <v>16</v>
      </c>
      <c r="H1" s="52" t="s">
        <v>44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46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19</v>
      </c>
      <c r="I3" s="44">
        <v>4</v>
      </c>
      <c r="J3" s="45">
        <v>2024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52</v>
      </c>
      <c r="F7" s="40" t="s">
        <v>51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/>
      <c r="E8" s="39" t="s">
        <v>61</v>
      </c>
      <c r="F8" s="40">
        <v>0.2</v>
      </c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50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47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 t="s">
        <v>54</v>
      </c>
      <c r="E12" s="39" t="s">
        <v>55</v>
      </c>
      <c r="F12" s="40">
        <v>30</v>
      </c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540.20000000000005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29</v>
      </c>
      <c r="E18" s="39" t="s">
        <v>59</v>
      </c>
      <c r="F18" s="40" t="s">
        <v>60</v>
      </c>
      <c r="G18" s="40">
        <v>3.65</v>
      </c>
      <c r="H18" s="40">
        <v>2.78</v>
      </c>
      <c r="I18" s="40">
        <v>22.17</v>
      </c>
      <c r="J18" s="40">
        <v>130.87</v>
      </c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56</v>
      </c>
      <c r="F19" s="48" t="s">
        <v>48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49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28.999999999999996</v>
      </c>
      <c r="H27" s="19">
        <f t="shared" ref="H27" si="10">SUM(H18:H26)</f>
        <v>17.04</v>
      </c>
      <c r="I27" s="19">
        <f t="shared" ref="I27" si="11">SUM(I18:I26)</f>
        <v>100.77000000000001</v>
      </c>
      <c r="J27" s="19">
        <f t="shared" ref="J27" si="12">SUM(J18:J26)</f>
        <v>636.06999999999994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53" t="s">
        <v>4</v>
      </c>
      <c r="D47" s="54"/>
      <c r="E47" s="29"/>
      <c r="F47" s="30">
        <f>F13+F17+F27+F32+F39+F46</f>
        <v>1050.2</v>
      </c>
      <c r="G47" s="30">
        <f t="shared" ref="G47" si="28">G13+G17+G27+G32+G39+G46</f>
        <v>47.56</v>
      </c>
      <c r="H47" s="30">
        <f t="shared" ref="H47" si="29">H13+H17+H27+H32+H39+H46</f>
        <v>27.2</v>
      </c>
      <c r="I47" s="30">
        <f t="shared" ref="I47" si="30">I13+I17+I27+I32+I39+I46</f>
        <v>250.97</v>
      </c>
      <c r="J47" s="30">
        <f t="shared" ref="J47" si="31">J13+J17+J27+J32+J39+J46</f>
        <v>1775.2299999999998</v>
      </c>
      <c r="K47" s="31"/>
      <c r="L47" s="30">
        <f t="shared" ref="L47" ca="1" si="32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2024-11-22T05:44:20Z</dcterms:modified>
</cp:coreProperties>
</file>