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<sst xmlns="http://schemas.openxmlformats.org/spreadsheetml/2006/main" count="77" uniqueCount="63">
  <si>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</si>
  <si>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</si>
  <si>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</si>
  <si>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</si>
  <si>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</si>
  <si>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</si>
  <si>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</si>
  <si>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</si>
  <si>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</si>
  <si>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</si>
  <si>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</si>
  <si>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</si>
  <si>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</si>
  <si>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</si>
  <si>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</si>
  <si>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</si>
  <si>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</si>
  <si>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</si>
  <si>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</si>
  <si>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</si>
  <si>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</si>
  <si>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</si>
  <si>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</si>
  <si>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</si>
  <si>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</si>
  <si>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</si>
  <si>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</si>
  <si>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</si>
  <si>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</si>
  <si>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</si>
  <si>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</si>
  <si>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</si>
  <si>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</si>
  <si>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</si>
  <si>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</si>
  <si>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</si>
  <si>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</si>
  <si>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</si>
  <si>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</si>
  <si>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</si>
  <si>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</si>
  <si>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</si>
  <si>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</si>
  <si>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</si>
  <si>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</si>
  <si>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</si>
  <si>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</si>
  <si>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</si>
  <si>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</si>
  <si>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</si>
  <si>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</si>
  <si>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</si>
  <si>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</si>
  <si>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</si>
  <si>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</si>
  <si>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</si>
  <si>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</si>
  <si>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Кофейный напиток без молока</t>
  </si>
  <si>
    <t>Щи из квашеной капусты на курином бульоне</t>
  </si>
  <si>
    <t>Каша гречневая рассыпчатая с маслом слив.</t>
  </si>
  <si>
    <t>150/4</t>
  </si>
  <si>
    <t>Гуляш из мяса кур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</si>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</sst>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10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58</v>
      </c>
      <c r="F19" s="42">
        <v>200</v>
      </c>
      <c r="G19" s="42">
        <v>6.87</v>
      </c>
      <c r="H19" s="42">
        <v>10.3</v>
      </c>
      <c r="I19" s="42">
        <v>23.8</v>
      </c>
      <c r="J19" s="42">
        <v>28.6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61</v>
      </c>
      <c r="F20" s="42">
        <v>80</v>
      </c>
      <c r="G20" s="42">
        <v>9.6</v>
      </c>
      <c r="H20" s="42">
        <v>7.2</v>
      </c>
      <c r="I20" s="42">
        <v>10</v>
      </c>
      <c r="J20" s="42">
        <v>143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 t="s">
        <v>60</v>
      </c>
      <c r="G21" s="42">
        <v>16.100000000000001</v>
      </c>
      <c r="H21" s="42">
        <v>6.1</v>
      </c>
      <c r="I21" s="42">
        <v>11.4</v>
      </c>
      <c r="J21" s="42">
        <v>564.4</v>
      </c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57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34.97</v>
      </c>
      <c r="H27" s="19">
        <f t="shared" ref="H27" si="11">SUM(H18:H26)</f>
        <v>24.1</v>
      </c>
      <c r="I27" s="19">
        <f t="shared" ref="I27" si="12">SUM(I18:I26)</f>
        <v>75.049999999999983</v>
      </c>
      <c r="J27" s="19">
        <f t="shared" ref="J27" si="13">SUM(J18:J26)</f>
        <v>858.1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62</v>
      </c>
      <c r="E28" s="41" t="s">
        <v>51</v>
      </c>
      <c r="F28" s="42">
        <v>250</v>
      </c>
      <c r="G28" s="42">
        <v>0.4</v>
      </c>
      <c r="H28" s="42">
        <v>0.3</v>
      </c>
      <c r="I28" s="42">
        <v>10.3</v>
      </c>
      <c r="J28" s="42">
        <v>114</v>
      </c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250</v>
      </c>
      <c r="G32" s="19">
        <f t="shared" ref="G32" si="15">SUM(G28:G31)</f>
        <v>0.4</v>
      </c>
      <c r="H32" s="19">
        <f t="shared" ref="H32" si="16">SUM(H28:H31)</f>
        <v>0.3</v>
      </c>
      <c r="I32" s="19">
        <f t="shared" ref="I32" si="17">SUM(I28:I31)</f>
        <v>10.3</v>
      </c>
      <c r="J32" s="19">
        <f t="shared" ref="J32" si="18">SUM(J28:J31)</f>
        <v>114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1240</v>
      </c>
      <c r="G47" s="32">
        <f t="shared" ref="G47" si="29">G13+G17+G27+G32+G39+G46</f>
        <v>41.97</v>
      </c>
      <c r="H47" s="32">
        <f t="shared" ref="H47" si="30">H13+H17+H27+H32+H39+H46</f>
        <v>29.400000000000002</v>
      </c>
      <c r="I47" s="32">
        <f t="shared" ref="I47" si="31">I13+I17+I27+I32+I39+I46</f>
        <v>235.25</v>
      </c>
      <c r="J47" s="32">
        <f t="shared" ref="J47" si="32">J13+J17+J27+J32+J39+J46</f>
        <v>1874.7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2024-10-24T05:18:25Z</dcterms:modified>
</cp:coreProperties>
</file>