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26" i="1"/>
  <c r="L31" i="1"/>
  <c r="L16" i="1"/>
  <c r="L46" i="1"/>
  <c r="L38" i="1"/>
  <c r="L45" i="1"/>
</calcChain>
</file>

<file path=xl/sharedStrings.xml><?xml version="1.0" encoding="utf-8"?>
<sst xmlns="http://schemas.openxmlformats.org/spreadsheetml/2006/main" count="65" uniqueCount="48">
  <si>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</si>
  <si>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</si>
  <si>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</si>
  <si>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</si>
  <si>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</si>
  <si>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</si>
  <si>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</si>
  <si>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</si>
  <si>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</si>
  <si>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</si>
  <si>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</si>
  <si>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</si>
  <si>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</si>
  <si>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</si>
  <si>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</si>
  <si>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</si>
  <si>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</si>
  <si>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</si>
  <si>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</si>
  <si>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</si>
  <si>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</si>
  <si>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</si>
  <si>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</si>
  <si>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</si>
  <si>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</si>
  <si>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</si>
  <si>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</si>
  <si>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</si>
  <si>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</si>
  <si>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</si>
  <si>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</si>
  <si>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</si>
  <si>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</si>
  <si>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</si>
  <si>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</si>
  <si>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</si>
  <si>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</si>
  <si>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</si>
  <si>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</si>
  <si>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Гречка отварная со сливочным маслом</t>
  </si>
  <si>
    <t>Яблоко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</si>
  <si>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</si>
  <si>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</si>
  <si>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</si>
  <si>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</si>
  <si>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</si>
  <si>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Чай</t>
  </si>
  <si>
    <t>Нектар яблочно-вишневый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</si>
</sst>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3" t="s">
        <v>32</v>
      </c>
      <c r="D1" s="44"/>
      <c r="E1" s="44"/>
      <c r="F1" s="13" t="s">
        <v>5</v>
      </c>
      <c r="G1" s="2" t="s">
        <v>6</v>
      </c>
      <c r="H1" s="45" t="s">
        <v>33</v>
      </c>
      <c r="I1" s="45"/>
      <c r="J1" s="45"/>
      <c r="K1" s="45"/>
    </row>
    <row r="2" spans="1:12" ht="18" x14ac:dyDescent="0.2">
      <c r="A2" s="32" t="s">
        <v>1</v>
      </c>
      <c r="C2" s="2"/>
      <c r="G2" s="2" t="s">
        <v>7</v>
      </c>
      <c r="H2" s="45" t="s">
        <v>45</v>
      </c>
      <c r="I2" s="45"/>
      <c r="J2" s="45"/>
      <c r="K2" s="45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29</v>
      </c>
      <c r="I3" s="40">
        <v>1</v>
      </c>
      <c r="J3" s="41">
        <v>2024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41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39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46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40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42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44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43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 t="s">
        <v>13</v>
      </c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480</v>
      </c>
      <c r="G26" s="19">
        <f t="shared" ref="G26" si="10">SUM(G17:G25)</f>
        <v>260.00999999999993</v>
      </c>
      <c r="H26" s="19">
        <f t="shared" ref="H26" si="11">SUM(H17:H25)</f>
        <v>42.7</v>
      </c>
      <c r="I26" s="19">
        <f t="shared" ref="I26" si="12">SUM(I17:I25)</f>
        <v>162.37</v>
      </c>
      <c r="J26" s="19">
        <f t="shared" ref="J26" si="13">SUM(J17:J25)</f>
        <v>825.56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 t="s">
        <v>47</v>
      </c>
      <c r="F28" s="38">
        <v>0.2</v>
      </c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0.2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46" t="s">
        <v>0</v>
      </c>
      <c r="D46" s="47"/>
      <c r="E46" s="29"/>
      <c r="F46" s="30">
        <f>F12+F16+F26+F31+F38+F45</f>
        <v>1070.2</v>
      </c>
      <c r="G46" s="30">
        <f t="shared" ref="G46" si="29">G12+G16+G26+G31+G38+G45</f>
        <v>279.01999999999992</v>
      </c>
      <c r="H46" s="30">
        <f t="shared" ref="H46" si="30">H12+H16+H26+H31+H38+H45</f>
        <v>57.5</v>
      </c>
      <c r="I46" s="30">
        <f t="shared" ref="I46" si="31">I12+I16+I26+I31+I38+I45</f>
        <v>326.77</v>
      </c>
      <c r="J46" s="30">
        <f t="shared" ref="J46" si="32">J12+J16+J26+J31+J38+J45</f>
        <v>2071.62</v>
      </c>
      <c r="K46" s="31"/>
      <c r="L46" s="30">
        <f t="shared" ref="L46" ca="1" si="33">L12+L16+L26+L31+L38+L45</f>
        <v>0</v>
      </c>
    </row>
  </sheetData>
  <mergeCells count="4"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2024-01-29T05:37:18Z</dcterms:modified>
</cp:coreProperties>
</file>