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16" i="1"/>
  <c r="L46" i="1"/>
  <c r="L26" i="1"/>
  <c r="L31" i="1"/>
  <c r="L38" i="1"/>
  <c r="L45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<sst xmlns="http://schemas.openxmlformats.org/spreadsheetml/2006/main" count="65" uniqueCount="48">
  <si>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</si>
  <si>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</si>
  <si>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</si>
  <si>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</si>
  <si>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</si>
  <si>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</si>
  <si>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</si>
  <si>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</si>
  <si>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</si>
  <si>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</si>
  <si>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</si>
  <si>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</si>
  <si>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</si>
  <si>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</si>
  <si>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</si>
  <si>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</si>
  <si>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</si>
  <si>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</si>
  <si>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</si>
  <si>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</si>
  <si>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</si>
  <si>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</si>
  <si>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</si>
  <si>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</si>
  <si>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</si>
  <si>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</si>
  <si>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</si>
  <si>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</si>
  <si>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</si>
  <si>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</si>
  <si>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</si>
  <si>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</si>
  <si>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</si>
  <si>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</si>
  <si>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</si>
  <si>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</si>
  <si>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</si>
  <si>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</si>
  <si>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</si>
  <si>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Апельсин</t>
  </si>
  <si>
    <t>Гречка отварная со сливочным маслом</t>
  </si>
  <si>
    <t>Яблоко</t>
  </si>
  <si>
    <t>Какао на молоке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</si>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</sst>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47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20</v>
      </c>
      <c r="I3" s="40">
        <v>11</v>
      </c>
      <c r="J3" s="41">
        <v>2023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43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40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42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41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44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46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45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 t="s">
        <v>13</v>
      </c>
      <c r="E24" s="37" t="s">
        <v>39</v>
      </c>
      <c r="F24" s="38">
        <v>250</v>
      </c>
      <c r="G24" s="38">
        <v>0.9</v>
      </c>
      <c r="H24" s="38">
        <v>0.2</v>
      </c>
      <c r="I24" s="38">
        <v>8.1</v>
      </c>
      <c r="J24" s="38">
        <v>86</v>
      </c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730</v>
      </c>
      <c r="G26" s="19">
        <f t="shared" ref="G26" si="10">SUM(G17:G25)</f>
        <v>260.90999999999991</v>
      </c>
      <c r="H26" s="19">
        <f t="shared" ref="H26" si="11">SUM(H17:H25)</f>
        <v>42.900000000000006</v>
      </c>
      <c r="I26" s="19">
        <f t="shared" ref="I26" si="12">SUM(I17:I25)</f>
        <v>170.47</v>
      </c>
      <c r="J26" s="19">
        <f t="shared" ref="J26" si="13">SUM(J17:J25)</f>
        <v>911.56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1320</v>
      </c>
      <c r="G46" s="30">
        <f t="shared" ref="G46" si="29">G12+G16+G26+G31+G38+G45</f>
        <v>279.9199999999999</v>
      </c>
      <c r="H46" s="30">
        <f t="shared" ref="H46" si="30">H12+H16+H26+H31+H38+H45</f>
        <v>57.7</v>
      </c>
      <c r="I46" s="30">
        <f t="shared" ref="I46" si="31">I12+I16+I26+I31+I38+I45</f>
        <v>334.87</v>
      </c>
      <c r="J46" s="30">
        <f t="shared" ref="J46" si="32">J12+J16+J26+J31+J38+J45</f>
        <v>2157.62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2023-11-20T06:29:20Z</dcterms:modified>
</cp:coreProperties>
</file>