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46" i="1"/>
  <c r="L48" i="1"/>
  <c r="L27" i="1"/>
  <c r="L32" i="1"/>
  <c r="L47" i="1"/>
  <c r="L17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<sst xmlns="http://schemas.openxmlformats.org/spreadsheetml/2006/main" count="80" uniqueCount="63">
  <si>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</si>
  <si>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</si>
  <si>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</si>
  <si>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</si>
  <si>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</si>
  <si>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</si>
  <si>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</si>
  <si>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</si>
  <si>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</si>
  <si>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</si>
  <si>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</si>
  <si>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</si>
  <si>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</si>
  <si>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</si>
  <si>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</si>
  <si>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</si>
  <si>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</si>
  <si>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</si>
  <si>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</si>
  <si>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</si>
  <si>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</si>
  <si>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</si>
  <si>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</si>
  <si>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</si>
  <si>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</si>
  <si>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</si>
  <si>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</si>
  <si>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</si>
  <si>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</si>
  <si>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</si>
  <si>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</si>
  <si>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</si>
  <si>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</si>
  <si>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</si>
  <si>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</si>
  <si>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</si>
  <si>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</si>
  <si>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</si>
  <si>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</si>
  <si>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</si>
  <si>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</si>
  <si>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</si>
  <si>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</si>
  <si>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</si>
  <si>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</si>
  <si>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</si>
  <si>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</si>
  <si>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</si>
  <si>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</si>
  <si>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</si>
  <si>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</si>
  <si>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</si>
  <si>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</si>
  <si>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</si>
  <si>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</si>
  <si>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</si>
  <si>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Суп гороховый с курицей</t>
  </si>
  <si>
    <t>250/10</t>
  </si>
  <si>
    <t xml:space="preserve">Печень говяжья тушеная </t>
  </si>
  <si>
    <t>Картофельное пюре со сливочным маслом</t>
  </si>
  <si>
    <t>150/3</t>
  </si>
  <si>
    <t>Апельсин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</si>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</sst>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62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11</v>
      </c>
      <c r="J3" s="44">
        <v>2023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50</v>
      </c>
      <c r="F6" s="36" t="s">
        <v>51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53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54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55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56</v>
      </c>
      <c r="F19" s="39" t="s">
        <v>57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58</v>
      </c>
      <c r="F20" s="39" t="s">
        <v>53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59</v>
      </c>
      <c r="F21" s="39" t="s">
        <v>60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61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25.659999999999993</v>
      </c>
      <c r="H27" s="21">
        <f t="shared" ref="H27" si="11">SUM(H18:H26)</f>
        <v>13.119999999999997</v>
      </c>
      <c r="I27" s="21">
        <f t="shared" ref="I27" si="12">SUM(I18:I26)</f>
        <v>75.099999999999994</v>
      </c>
      <c r="J27" s="21">
        <f t="shared" ref="J27" si="13">SUM(J18:J26)</f>
        <v>619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274.65999999999997</v>
      </c>
      <c r="H47" s="27">
        <f t="shared" ref="H47" si="30">H13+H17+H27+H32+H39+H46</f>
        <v>52.72</v>
      </c>
      <c r="I47" s="27">
        <f t="shared" ref="I47" si="31">I13+I17+I27+I32+I39+I46</f>
        <v>285.85000000000002</v>
      </c>
      <c r="J47" s="27">
        <f t="shared" ref="J47" si="32">J13+J17+J27+J32+J39+J46</f>
        <v>1476.79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2023-11-14T05:24:18Z</dcterms:modified>
</cp:coreProperties>
</file>